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A8872D3F-04B2-4A0D-83DB-74854AD81F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G23" i="1"/>
  <c r="H23" i="1"/>
  <c r="I23" i="1"/>
  <c r="J23" i="1"/>
  <c r="E31" i="1"/>
  <c r="G31" i="1"/>
  <c r="H31" i="1"/>
  <c r="I31" i="1"/>
  <c r="J31" i="1"/>
  <c r="E38" i="1"/>
  <c r="G38" i="1"/>
  <c r="H38" i="1"/>
  <c r="I38" i="1"/>
  <c r="J38" i="1"/>
  <c r="E47" i="1"/>
  <c r="G47" i="1"/>
  <c r="H47" i="1"/>
  <c r="I47" i="1"/>
  <c r="J47" i="1"/>
  <c r="E54" i="1"/>
  <c r="G54" i="1"/>
  <c r="H54" i="1"/>
  <c r="I54" i="1"/>
  <c r="J54" i="1"/>
  <c r="E62" i="1"/>
  <c r="G62" i="1"/>
  <c r="H62" i="1"/>
  <c r="I62" i="1"/>
  <c r="J62" i="1"/>
  <c r="E69" i="1"/>
  <c r="G69" i="1"/>
  <c r="H69" i="1"/>
  <c r="I69" i="1"/>
  <c r="J69" i="1"/>
  <c r="E78" i="1"/>
  <c r="G78" i="1"/>
  <c r="H78" i="1"/>
  <c r="I78" i="1"/>
  <c r="J78" i="1"/>
  <c r="E16" i="1" l="1"/>
  <c r="G7" i="1"/>
  <c r="J16" i="1"/>
  <c r="I16" i="1"/>
  <c r="H16" i="1"/>
  <c r="G16" i="1"/>
  <c r="J7" i="1"/>
  <c r="I7" i="1"/>
  <c r="H7" i="1"/>
  <c r="E7" i="1"/>
</calcChain>
</file>

<file path=xl/sharedStrings.xml><?xml version="1.0" encoding="utf-8"?>
<sst xmlns="http://schemas.openxmlformats.org/spreadsheetml/2006/main" count="239" uniqueCount="96">
  <si>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</si>
  <si>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</si>
  <si>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</si>
  <si>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</si>
  <si>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</si>
  <si>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</si>
  <si>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</si>
  <si>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</si>
  <si>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</si>
  <si>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</si>
  <si>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</si>
  <si>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</si>
  <si>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</si>
  <si>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</si>
  <si>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</si>
  <si>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</si>
  <si>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</si>
  <si>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</si>
  <si>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</si>
  <si>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</si>
  <si>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</si>
  <si>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</si>
  <si>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</si>
  <si>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</si>
  <si>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</si>
  <si>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</si>
  <si>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с лимоном</t>
  </si>
  <si>
    <t>Завтрак</t>
  </si>
  <si>
    <t>Щи из свежей капусты с картофелем</t>
  </si>
  <si>
    <t>№142 ****</t>
  </si>
  <si>
    <t>520*</t>
  </si>
  <si>
    <t>Картофельное пюре</t>
  </si>
  <si>
    <t>510*</t>
  </si>
  <si>
    <t>ттк №58</t>
  </si>
  <si>
    <t>Фруктовый чай с яблоком</t>
  </si>
  <si>
    <t>Каша вязкая (гречневая)</t>
  </si>
  <si>
    <t>ттк № 48</t>
  </si>
  <si>
    <t>"Ежики" с овощами</t>
  </si>
  <si>
    <t>ттк № 13</t>
  </si>
  <si>
    <t>Салат "Здоровье"</t>
  </si>
  <si>
    <t>ттк №79</t>
  </si>
  <si>
    <t>ттк №17</t>
  </si>
  <si>
    <t>Суп "Кудрявый"</t>
  </si>
  <si>
    <t>ттк №80</t>
  </si>
  <si>
    <t>Чай с молоком</t>
  </si>
  <si>
    <t>№76 12г</t>
  </si>
  <si>
    <t>Рассольник Ленинградский</t>
  </si>
  <si>
    <t>ттк №33</t>
  </si>
  <si>
    <t>ттк №134</t>
  </si>
  <si>
    <t>Суп картофельный</t>
  </si>
  <si>
    <t>ттк №84</t>
  </si>
  <si>
    <t>Фрикадельки куриные в соусе (2 вариант)</t>
  </si>
  <si>
    <t>ттк №77</t>
  </si>
  <si>
    <t>Чай с сахаром</t>
  </si>
  <si>
    <t>ттк №15</t>
  </si>
  <si>
    <t>128****</t>
  </si>
  <si>
    <t>Борщ с капустой и картофелем</t>
  </si>
  <si>
    <t xml:space="preserve">Плов </t>
  </si>
  <si>
    <t>55 Диет</t>
  </si>
  <si>
    <t>Винегрет овощной (2-й вариант)</t>
  </si>
  <si>
    <t>ттк №60</t>
  </si>
  <si>
    <t>19****</t>
  </si>
  <si>
    <t xml:space="preserve">Салат "Фантазия" </t>
  </si>
  <si>
    <t>235**</t>
  </si>
  <si>
    <t>Капуста тушеная</t>
  </si>
  <si>
    <t>ттк №119</t>
  </si>
  <si>
    <t>Кисель из концентрата плодового или ягодного</t>
  </si>
  <si>
    <t>Лимонный напиток</t>
  </si>
  <si>
    <t>Салат из свежих помидоров</t>
  </si>
  <si>
    <t>ттк №117</t>
  </si>
  <si>
    <t>Компот из свежих плодов</t>
  </si>
  <si>
    <t>ттк №116</t>
  </si>
  <si>
    <t>Компот из смеси сухофруктов</t>
  </si>
  <si>
    <t>ттк №64</t>
  </si>
  <si>
    <t>Каша гречневая по-купечески</t>
  </si>
  <si>
    <t>ттк №27</t>
  </si>
  <si>
    <t xml:space="preserve">Салат из белокочанной капусты </t>
  </si>
  <si>
    <t>14.10.2024 г.</t>
  </si>
  <si>
    <t>15.10.2024 г.</t>
  </si>
  <si>
    <t>16.10.2024 г.</t>
  </si>
  <si>
    <t>17.10.2024 г.</t>
  </si>
  <si>
    <t>18.10.2024 г.</t>
  </si>
  <si>
    <t>ттк №94</t>
  </si>
  <si>
    <t>Тефтели (1-й вариант)</t>
  </si>
  <si>
    <t>МОАУ "СОШ № 11"</t>
  </si>
  <si>
    <t>гор.блюдо</t>
  </si>
  <si>
    <t>106**** ттк №7 516*</t>
  </si>
  <si>
    <t>Помидоры свежие (порциями), шницель детский, макаронные изделия отварные</t>
  </si>
  <si>
    <t>106 **** ттк №60</t>
  </si>
  <si>
    <t xml:space="preserve">Огурцы свежие (порциями), плов </t>
  </si>
  <si>
    <t>ттк №82 ттк №63</t>
  </si>
  <si>
    <t>Бутерброд горячий, каша "Дружба"</t>
  </si>
  <si>
    <t>106**** ттк №64</t>
  </si>
  <si>
    <t>Помидоры свежие (порциями), каша гречневая по-купечески</t>
  </si>
  <si>
    <t>106 **** ттк № 48 520*</t>
  </si>
  <si>
    <t>Огурцы свежие (порциями), "Ежики" с овощами, 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</si>
</sst>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62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8"/>
  <sheetViews>
    <sheetView tabSelected="1" view="pageBreakPreview" zoomScale="70" zoomScaleSheetLayoutView="70" workbookViewId="0">
      <selection activeCell="A17" sqref="A17:XFD78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 x14ac:dyDescent="0.35">
      <c r="A1" s="13" t="s">
        <v>9</v>
      </c>
      <c r="B1" s="34" t="s">
        <v>84</v>
      </c>
      <c r="C1" s="34"/>
      <c r="D1" s="34"/>
      <c r="E1" s="13" t="s">
        <v>17</v>
      </c>
      <c r="F1" s="21"/>
      <c r="G1" s="6"/>
      <c r="H1" s="13" t="s">
        <v>24</v>
      </c>
      <c r="I1" s="35" t="s">
        <v>77</v>
      </c>
      <c r="J1" s="36"/>
    </row>
    <row r="2" spans="1:10" x14ac:dyDescent="0.3">
      <c r="A2" s="37" t="s">
        <v>10</v>
      </c>
      <c r="B2" s="37" t="s">
        <v>11</v>
      </c>
      <c r="C2" s="38" t="s">
        <v>0</v>
      </c>
      <c r="D2" s="40" t="s">
        <v>1</v>
      </c>
      <c r="E2" s="42" t="s">
        <v>18</v>
      </c>
      <c r="F2" s="44" t="s">
        <v>19</v>
      </c>
      <c r="G2" s="45" t="s">
        <v>2</v>
      </c>
      <c r="H2" s="47" t="s">
        <v>3</v>
      </c>
      <c r="I2" s="47" t="s">
        <v>4</v>
      </c>
      <c r="J2" s="47" t="s">
        <v>21</v>
      </c>
    </row>
    <row r="3" spans="1:10" ht="20.25" customHeight="1" x14ac:dyDescent="0.3">
      <c r="A3" s="37"/>
      <c r="B3" s="37"/>
      <c r="C3" s="39"/>
      <c r="D3" s="41"/>
      <c r="E3" s="43"/>
      <c r="F3" s="42"/>
      <c r="G3" s="46"/>
      <c r="H3" s="48"/>
      <c r="I3" s="48"/>
      <c r="J3" s="48"/>
    </row>
    <row r="4" spans="1:10" ht="36" x14ac:dyDescent="0.3">
      <c r="A4" s="31" t="s">
        <v>27</v>
      </c>
      <c r="B4" s="13" t="s">
        <v>85</v>
      </c>
      <c r="C4" s="3" t="s">
        <v>86</v>
      </c>
      <c r="D4" s="2" t="s">
        <v>87</v>
      </c>
      <c r="E4" s="16">
        <v>279</v>
      </c>
      <c r="F4" s="15"/>
      <c r="G4" s="22">
        <v>370.42</v>
      </c>
      <c r="H4" s="22">
        <v>13.38</v>
      </c>
      <c r="I4" s="22">
        <v>14.85</v>
      </c>
      <c r="J4" s="22">
        <v>49.45</v>
      </c>
    </row>
    <row r="5" spans="1:10" ht="18" customHeight="1" x14ac:dyDescent="0.3">
      <c r="A5" s="32"/>
      <c r="B5" s="13" t="s">
        <v>15</v>
      </c>
      <c r="C5" s="3" t="s">
        <v>40</v>
      </c>
      <c r="D5" s="3" t="s">
        <v>26</v>
      </c>
      <c r="E5" s="10">
        <v>200</v>
      </c>
      <c r="F5" s="15"/>
      <c r="G5" s="26">
        <v>61.62</v>
      </c>
      <c r="H5" s="26">
        <v>7.0000000000000007E-2</v>
      </c>
      <c r="I5" s="26">
        <v>0.01</v>
      </c>
      <c r="J5" s="26">
        <v>15.31</v>
      </c>
    </row>
    <row r="6" spans="1:10" ht="18" x14ac:dyDescent="0.3">
      <c r="A6" s="32"/>
      <c r="B6" s="13" t="s">
        <v>16</v>
      </c>
      <c r="C6" s="2" t="s">
        <v>5</v>
      </c>
      <c r="D6" s="3" t="s">
        <v>6</v>
      </c>
      <c r="E6" s="10">
        <v>30</v>
      </c>
      <c r="F6" s="10"/>
      <c r="G6" s="24">
        <v>70.5</v>
      </c>
      <c r="H6" s="24">
        <v>2.2799999999999998</v>
      </c>
      <c r="I6" s="24">
        <v>0.24</v>
      </c>
      <c r="J6" s="24">
        <v>14.76</v>
      </c>
    </row>
    <row r="7" spans="1:10" ht="18" x14ac:dyDescent="0.3">
      <c r="A7" s="33"/>
      <c r="B7" s="13"/>
      <c r="C7" s="7"/>
      <c r="D7" s="4" t="s">
        <v>25</v>
      </c>
      <c r="E7" s="11">
        <f>SUM(E4:E6)</f>
        <v>509</v>
      </c>
      <c r="F7" s="12">
        <v>68.98</v>
      </c>
      <c r="G7" s="25">
        <f>SUM(G4:G6)</f>
        <v>502.54</v>
      </c>
      <c r="H7" s="25">
        <f>SUM(H4:H6)</f>
        <v>15.73</v>
      </c>
      <c r="I7" s="25">
        <f>SUM(I4:I6)</f>
        <v>15.1</v>
      </c>
      <c r="J7" s="25">
        <f>SUM(J4:J6)</f>
        <v>79.52000000000001</v>
      </c>
    </row>
    <row r="8" spans="1:10" ht="20.100000000000001" customHeight="1" x14ac:dyDescent="0.3">
      <c r="A8" s="17"/>
      <c r="B8" s="13"/>
      <c r="C8" s="9"/>
      <c r="D8" s="4"/>
      <c r="E8" s="11"/>
      <c r="F8" s="11"/>
      <c r="G8" s="5"/>
      <c r="H8" s="5"/>
      <c r="I8" s="5"/>
      <c r="J8" s="5"/>
    </row>
    <row r="9" spans="1:10" ht="18" x14ac:dyDescent="0.3">
      <c r="A9" s="30" t="s">
        <v>20</v>
      </c>
      <c r="B9" s="13" t="s">
        <v>12</v>
      </c>
      <c r="C9" s="3" t="s">
        <v>58</v>
      </c>
      <c r="D9" s="2" t="s">
        <v>59</v>
      </c>
      <c r="E9" s="16">
        <v>60</v>
      </c>
      <c r="F9" s="15"/>
      <c r="G9" s="22">
        <v>57.75</v>
      </c>
      <c r="H9" s="22">
        <v>0.94</v>
      </c>
      <c r="I9" s="22">
        <v>3.92</v>
      </c>
      <c r="J9" s="22">
        <v>4.8</v>
      </c>
    </row>
    <row r="10" spans="1:10" ht="18" x14ac:dyDescent="0.3">
      <c r="A10" s="30"/>
      <c r="B10" s="13" t="s">
        <v>23</v>
      </c>
      <c r="C10" s="3" t="s">
        <v>48</v>
      </c>
      <c r="D10" s="2" t="s">
        <v>49</v>
      </c>
      <c r="E10" s="10">
        <v>200</v>
      </c>
      <c r="F10" s="15"/>
      <c r="G10" s="23">
        <v>158.72</v>
      </c>
      <c r="H10" s="23">
        <v>1.87</v>
      </c>
      <c r="I10" s="23">
        <v>4.08</v>
      </c>
      <c r="J10" s="23">
        <v>13.5</v>
      </c>
    </row>
    <row r="11" spans="1:10" ht="18" x14ac:dyDescent="0.3">
      <c r="A11" s="30"/>
      <c r="B11" s="13" t="s">
        <v>13</v>
      </c>
      <c r="C11" s="3" t="s">
        <v>50</v>
      </c>
      <c r="D11" s="2" t="s">
        <v>51</v>
      </c>
      <c r="E11" s="16">
        <v>110</v>
      </c>
      <c r="F11" s="15"/>
      <c r="G11" s="22">
        <v>177.66</v>
      </c>
      <c r="H11" s="22">
        <v>9.93</v>
      </c>
      <c r="I11" s="22">
        <v>10.02</v>
      </c>
      <c r="J11" s="22">
        <v>8.84</v>
      </c>
    </row>
    <row r="12" spans="1:10" ht="18" x14ac:dyDescent="0.3">
      <c r="A12" s="30"/>
      <c r="B12" s="13" t="s">
        <v>14</v>
      </c>
      <c r="C12" s="3" t="s">
        <v>32</v>
      </c>
      <c r="D12" s="2" t="s">
        <v>35</v>
      </c>
      <c r="E12" s="16">
        <v>170</v>
      </c>
      <c r="F12" s="15"/>
      <c r="G12" s="22">
        <v>193.8</v>
      </c>
      <c r="H12" s="22">
        <v>5.0999999999999996</v>
      </c>
      <c r="I12" s="22">
        <v>7.65</v>
      </c>
      <c r="J12" s="22">
        <v>25.33</v>
      </c>
    </row>
    <row r="13" spans="1:10" ht="18" customHeight="1" x14ac:dyDescent="0.3">
      <c r="A13" s="30"/>
      <c r="B13" s="13" t="s">
        <v>15</v>
      </c>
      <c r="C13" s="3" t="s">
        <v>33</v>
      </c>
      <c r="D13" s="3" t="s">
        <v>34</v>
      </c>
      <c r="E13" s="10">
        <v>200</v>
      </c>
      <c r="F13" s="15"/>
      <c r="G13" s="26">
        <v>92.8</v>
      </c>
      <c r="H13" s="26">
        <v>0</v>
      </c>
      <c r="I13" s="26">
        <v>0</v>
      </c>
      <c r="J13" s="26">
        <v>23.2</v>
      </c>
    </row>
    <row r="14" spans="1:10" ht="18" customHeight="1" x14ac:dyDescent="0.3">
      <c r="A14" s="30"/>
      <c r="B14" s="13" t="s">
        <v>16</v>
      </c>
      <c r="C14" s="2" t="s">
        <v>5</v>
      </c>
      <c r="D14" s="3" t="s">
        <v>6</v>
      </c>
      <c r="E14" s="10">
        <v>40</v>
      </c>
      <c r="F14" s="10"/>
      <c r="G14" s="24">
        <v>94</v>
      </c>
      <c r="H14" s="24">
        <v>3.04</v>
      </c>
      <c r="I14" s="24">
        <v>0.32</v>
      </c>
      <c r="J14" s="24">
        <v>19.68</v>
      </c>
    </row>
    <row r="15" spans="1:10" ht="18" x14ac:dyDescent="0.3">
      <c r="A15" s="30"/>
      <c r="B15" s="13" t="s">
        <v>16</v>
      </c>
      <c r="C15" s="2" t="s">
        <v>7</v>
      </c>
      <c r="D15" s="3" t="s">
        <v>8</v>
      </c>
      <c r="E15" s="10">
        <v>40</v>
      </c>
      <c r="F15" s="15"/>
      <c r="G15" s="23">
        <v>72.400000000000006</v>
      </c>
      <c r="H15" s="23">
        <v>2.64</v>
      </c>
      <c r="I15" s="23">
        <v>0.48</v>
      </c>
      <c r="J15" s="23">
        <v>13.6</v>
      </c>
    </row>
    <row r="16" spans="1:10" ht="18" x14ac:dyDescent="0.3">
      <c r="A16" s="30"/>
      <c r="B16" s="6"/>
      <c r="C16" s="8"/>
      <c r="D16" s="4" t="s">
        <v>22</v>
      </c>
      <c r="E16" s="11">
        <f t="shared" ref="E16:J16" si="0">SUM(E9:E15)</f>
        <v>820</v>
      </c>
      <c r="F16" s="12">
        <v>98.46</v>
      </c>
      <c r="G16" s="25">
        <f t="shared" si="0"/>
        <v>847.13</v>
      </c>
      <c r="H16" s="25">
        <f t="shared" si="0"/>
        <v>23.52</v>
      </c>
      <c r="I16" s="25">
        <f t="shared" si="0"/>
        <v>26.470000000000002</v>
      </c>
      <c r="J16" s="25">
        <f t="shared" si="0"/>
        <v>108.94999999999999</v>
      </c>
    </row>
    <row r="17" spans="1:10" ht="18" x14ac:dyDescent="0.35">
      <c r="A17" s="13" t="s">
        <v>9</v>
      </c>
      <c r="B17" s="59" t="s">
        <v>84</v>
      </c>
      <c r="C17" s="60"/>
      <c r="D17" s="61"/>
      <c r="E17" s="13" t="s">
        <v>17</v>
      </c>
      <c r="F17" s="21"/>
      <c r="G17" s="6"/>
      <c r="H17" s="13" t="s">
        <v>24</v>
      </c>
      <c r="I17" s="57" t="s">
        <v>78</v>
      </c>
      <c r="J17" s="58"/>
    </row>
    <row r="18" spans="1:10" x14ac:dyDescent="0.3">
      <c r="A18" s="55" t="s">
        <v>10</v>
      </c>
      <c r="B18" s="55" t="s">
        <v>11</v>
      </c>
      <c r="C18" s="53" t="s">
        <v>0</v>
      </c>
      <c r="D18" s="52" t="s">
        <v>1</v>
      </c>
      <c r="E18" s="51" t="s">
        <v>18</v>
      </c>
      <c r="F18" s="51" t="s">
        <v>19</v>
      </c>
      <c r="G18" s="50" t="s">
        <v>2</v>
      </c>
      <c r="H18" s="49" t="s">
        <v>3</v>
      </c>
      <c r="I18" s="49" t="s">
        <v>4</v>
      </c>
      <c r="J18" s="49" t="s">
        <v>21</v>
      </c>
    </row>
    <row r="19" spans="1:10" ht="20.25" customHeight="1" x14ac:dyDescent="0.3">
      <c r="A19" s="56"/>
      <c r="B19" s="56"/>
      <c r="C19" s="54"/>
      <c r="D19" s="40"/>
      <c r="E19" s="42"/>
      <c r="F19" s="42"/>
      <c r="G19" s="46"/>
      <c r="H19" s="48"/>
      <c r="I19" s="48"/>
      <c r="J19" s="48"/>
    </row>
    <row r="20" spans="1:10" ht="18" x14ac:dyDescent="0.3">
      <c r="A20" s="31" t="s">
        <v>27</v>
      </c>
      <c r="B20" s="29" t="s">
        <v>85</v>
      </c>
      <c r="C20" s="1" t="s">
        <v>88</v>
      </c>
      <c r="D20" s="2" t="s">
        <v>89</v>
      </c>
      <c r="E20" s="10">
        <v>250</v>
      </c>
      <c r="F20" s="15"/>
      <c r="G20" s="23">
        <v>357</v>
      </c>
      <c r="H20" s="23">
        <v>14</v>
      </c>
      <c r="I20" s="23">
        <v>15.35</v>
      </c>
      <c r="J20" s="23">
        <v>40.85</v>
      </c>
    </row>
    <row r="21" spans="1:10" ht="18" customHeight="1" x14ac:dyDescent="0.3">
      <c r="A21" s="32"/>
      <c r="B21" s="13" t="s">
        <v>15</v>
      </c>
      <c r="C21" s="3" t="s">
        <v>52</v>
      </c>
      <c r="D21" s="3" t="s">
        <v>53</v>
      </c>
      <c r="E21" s="10">
        <v>200</v>
      </c>
      <c r="F21" s="15"/>
      <c r="G21" s="26">
        <v>60</v>
      </c>
      <c r="H21" s="26">
        <v>0.1</v>
      </c>
      <c r="I21" s="26">
        <v>0</v>
      </c>
      <c r="J21" s="26">
        <v>13</v>
      </c>
    </row>
    <row r="22" spans="1:10" ht="18" x14ac:dyDescent="0.3">
      <c r="A22" s="32"/>
      <c r="B22" s="13" t="s">
        <v>16</v>
      </c>
      <c r="C22" s="2" t="s">
        <v>5</v>
      </c>
      <c r="D22" s="3" t="s">
        <v>6</v>
      </c>
      <c r="E22" s="10">
        <v>50</v>
      </c>
      <c r="F22" s="10"/>
      <c r="G22" s="24">
        <v>117.5</v>
      </c>
      <c r="H22" s="24">
        <v>3.8</v>
      </c>
      <c r="I22" s="24">
        <v>0.4</v>
      </c>
      <c r="J22" s="24">
        <v>24.6</v>
      </c>
    </row>
    <row r="23" spans="1:10" ht="18" x14ac:dyDescent="0.3">
      <c r="A23" s="33"/>
      <c r="B23" s="13"/>
      <c r="C23" s="7"/>
      <c r="D23" s="4" t="s">
        <v>25</v>
      </c>
      <c r="E23" s="11">
        <f>SUM(E20:E22)</f>
        <v>500</v>
      </c>
      <c r="F23" s="12">
        <v>68.98</v>
      </c>
      <c r="G23" s="5">
        <f>SUM(G20:G22)</f>
        <v>534.5</v>
      </c>
      <c r="H23" s="5">
        <f>SUM(H20:H22)</f>
        <v>17.899999999999999</v>
      </c>
      <c r="I23" s="25">
        <f>SUM(I20:I22)</f>
        <v>15.75</v>
      </c>
      <c r="J23" s="5">
        <f>SUM(J20:J22)</f>
        <v>78.45</v>
      </c>
    </row>
    <row r="24" spans="1:10" ht="20.100000000000001" customHeight="1" x14ac:dyDescent="0.3">
      <c r="A24" s="17"/>
      <c r="B24" s="13"/>
      <c r="C24" s="9"/>
      <c r="D24" s="4"/>
      <c r="E24" s="11"/>
      <c r="F24" s="11"/>
      <c r="G24" s="5"/>
      <c r="H24" s="5"/>
      <c r="I24" s="5"/>
      <c r="J24" s="5"/>
    </row>
    <row r="25" spans="1:10" ht="18" x14ac:dyDescent="0.3">
      <c r="A25" s="31" t="s">
        <v>20</v>
      </c>
      <c r="B25" s="13" t="s">
        <v>12</v>
      </c>
      <c r="C25" s="3" t="s">
        <v>61</v>
      </c>
      <c r="D25" s="2" t="s">
        <v>68</v>
      </c>
      <c r="E25" s="10">
        <v>60</v>
      </c>
      <c r="F25" s="15"/>
      <c r="G25" s="23">
        <v>66</v>
      </c>
      <c r="H25" s="23">
        <v>0.6</v>
      </c>
      <c r="I25" s="23">
        <v>6.12</v>
      </c>
      <c r="J25" s="23">
        <v>2.1</v>
      </c>
    </row>
    <row r="26" spans="1:10" ht="18" x14ac:dyDescent="0.3">
      <c r="A26" s="32"/>
      <c r="B26" s="13" t="s">
        <v>23</v>
      </c>
      <c r="C26" s="3" t="s">
        <v>55</v>
      </c>
      <c r="D26" s="2" t="s">
        <v>56</v>
      </c>
      <c r="E26" s="10">
        <v>200</v>
      </c>
      <c r="F26" s="15"/>
      <c r="G26" s="23">
        <v>76</v>
      </c>
      <c r="H26" s="23">
        <v>1.46</v>
      </c>
      <c r="I26" s="23">
        <v>4</v>
      </c>
      <c r="J26" s="23">
        <v>8.52</v>
      </c>
    </row>
    <row r="27" spans="1:10" ht="18" x14ac:dyDescent="0.3">
      <c r="A27" s="32"/>
      <c r="B27" s="13" t="s">
        <v>13</v>
      </c>
      <c r="C27" s="3" t="s">
        <v>60</v>
      </c>
      <c r="D27" s="2" t="s">
        <v>57</v>
      </c>
      <c r="E27" s="16">
        <v>200</v>
      </c>
      <c r="F27" s="15"/>
      <c r="G27" s="22">
        <v>350</v>
      </c>
      <c r="H27" s="22">
        <v>13.6</v>
      </c>
      <c r="I27" s="22">
        <v>14.3</v>
      </c>
      <c r="J27" s="22">
        <v>39.6</v>
      </c>
    </row>
    <row r="28" spans="1:10" ht="18" x14ac:dyDescent="0.3">
      <c r="A28" s="32"/>
      <c r="B28" s="13" t="s">
        <v>15</v>
      </c>
      <c r="C28" s="3" t="s">
        <v>69</v>
      </c>
      <c r="D28" s="2" t="s">
        <v>70</v>
      </c>
      <c r="E28" s="10">
        <v>200</v>
      </c>
      <c r="F28" s="15"/>
      <c r="G28" s="23">
        <v>142</v>
      </c>
      <c r="H28" s="23">
        <v>0.2</v>
      </c>
      <c r="I28" s="23"/>
      <c r="J28" s="23">
        <v>35.799999999999997</v>
      </c>
    </row>
    <row r="29" spans="1:10" ht="18" customHeight="1" x14ac:dyDescent="0.3">
      <c r="A29" s="32"/>
      <c r="B29" s="13" t="s">
        <v>16</v>
      </c>
      <c r="C29" s="2" t="s">
        <v>5</v>
      </c>
      <c r="D29" s="3" t="s">
        <v>6</v>
      </c>
      <c r="E29" s="10">
        <v>40</v>
      </c>
      <c r="F29" s="10"/>
      <c r="G29" s="24">
        <v>94</v>
      </c>
      <c r="H29" s="24">
        <v>3.04</v>
      </c>
      <c r="I29" s="24">
        <v>0.32</v>
      </c>
      <c r="J29" s="24">
        <v>19.68</v>
      </c>
    </row>
    <row r="30" spans="1:10" ht="18" x14ac:dyDescent="0.3">
      <c r="A30" s="32"/>
      <c r="B30" s="13" t="s">
        <v>16</v>
      </c>
      <c r="C30" s="2" t="s">
        <v>7</v>
      </c>
      <c r="D30" s="3" t="s">
        <v>8</v>
      </c>
      <c r="E30" s="10">
        <v>40</v>
      </c>
      <c r="F30" s="15"/>
      <c r="G30" s="23">
        <v>72.400000000000006</v>
      </c>
      <c r="H30" s="23">
        <v>2.64</v>
      </c>
      <c r="I30" s="23">
        <v>0.48</v>
      </c>
      <c r="J30" s="23">
        <v>13.6</v>
      </c>
    </row>
    <row r="31" spans="1:10" ht="18" x14ac:dyDescent="0.3">
      <c r="A31" s="33"/>
      <c r="B31" s="6"/>
      <c r="C31" s="8"/>
      <c r="D31" s="4" t="s">
        <v>22</v>
      </c>
      <c r="E31" s="11">
        <f t="shared" ref="E31:J31" si="1">SUM(E25:E30)</f>
        <v>740</v>
      </c>
      <c r="F31" s="12">
        <v>98.46</v>
      </c>
      <c r="G31" s="25">
        <f t="shared" si="1"/>
        <v>800.4</v>
      </c>
      <c r="H31" s="25">
        <f t="shared" si="1"/>
        <v>21.54</v>
      </c>
      <c r="I31" s="25">
        <f t="shared" si="1"/>
        <v>25.220000000000002</v>
      </c>
      <c r="J31" s="25">
        <f t="shared" si="1"/>
        <v>119.29999999999998</v>
      </c>
    </row>
    <row r="32" spans="1:10" ht="18" x14ac:dyDescent="0.35">
      <c r="A32" s="13" t="s">
        <v>9</v>
      </c>
      <c r="B32" s="59" t="s">
        <v>84</v>
      </c>
      <c r="C32" s="60"/>
      <c r="D32" s="61"/>
      <c r="E32" s="13" t="s">
        <v>17</v>
      </c>
      <c r="F32" s="21"/>
      <c r="G32" s="6"/>
      <c r="H32" s="13" t="s">
        <v>24</v>
      </c>
      <c r="I32" s="57" t="s">
        <v>79</v>
      </c>
      <c r="J32" s="58"/>
    </row>
    <row r="33" spans="1:10" x14ac:dyDescent="0.3">
      <c r="A33" s="55" t="s">
        <v>10</v>
      </c>
      <c r="B33" s="55" t="s">
        <v>11</v>
      </c>
      <c r="C33" s="53" t="s">
        <v>0</v>
      </c>
      <c r="D33" s="52" t="s">
        <v>1</v>
      </c>
      <c r="E33" s="51" t="s">
        <v>18</v>
      </c>
      <c r="F33" s="51" t="s">
        <v>19</v>
      </c>
      <c r="G33" s="50" t="s">
        <v>2</v>
      </c>
      <c r="H33" s="49" t="s">
        <v>3</v>
      </c>
      <c r="I33" s="49" t="s">
        <v>4</v>
      </c>
      <c r="J33" s="49" t="s">
        <v>21</v>
      </c>
    </row>
    <row r="34" spans="1:10" ht="20.25" customHeight="1" x14ac:dyDescent="0.3">
      <c r="A34" s="56"/>
      <c r="B34" s="56"/>
      <c r="C34" s="54"/>
      <c r="D34" s="40"/>
      <c r="E34" s="42"/>
      <c r="F34" s="42"/>
      <c r="G34" s="46"/>
      <c r="H34" s="48"/>
      <c r="I34" s="48"/>
      <c r="J34" s="48"/>
    </row>
    <row r="35" spans="1:10" ht="18" x14ac:dyDescent="0.3">
      <c r="A35" s="31" t="s">
        <v>27</v>
      </c>
      <c r="B35" s="29" t="s">
        <v>85</v>
      </c>
      <c r="C35" s="3" t="s">
        <v>90</v>
      </c>
      <c r="D35" s="2" t="s">
        <v>91</v>
      </c>
      <c r="E35" s="10">
        <v>270</v>
      </c>
      <c r="F35" s="15"/>
      <c r="G35" s="23">
        <v>377.66</v>
      </c>
      <c r="H35" s="23">
        <v>12.6</v>
      </c>
      <c r="I35" s="23">
        <v>18.43</v>
      </c>
      <c r="J35" s="23">
        <v>34.130000000000003</v>
      </c>
    </row>
    <row r="36" spans="1:10" ht="18" customHeight="1" x14ac:dyDescent="0.3">
      <c r="A36" s="32"/>
      <c r="B36" s="13" t="s">
        <v>15</v>
      </c>
      <c r="C36" s="3" t="s">
        <v>43</v>
      </c>
      <c r="D36" s="3" t="s">
        <v>44</v>
      </c>
      <c r="E36" s="10">
        <v>200</v>
      </c>
      <c r="F36" s="15"/>
      <c r="G36" s="26">
        <v>89.32</v>
      </c>
      <c r="H36" s="26">
        <v>1.4</v>
      </c>
      <c r="I36" s="26">
        <v>1.6</v>
      </c>
      <c r="J36" s="26">
        <v>17.34</v>
      </c>
    </row>
    <row r="37" spans="1:10" ht="18" x14ac:dyDescent="0.3">
      <c r="A37" s="32"/>
      <c r="B37" s="13" t="s">
        <v>16</v>
      </c>
      <c r="C37" s="2" t="s">
        <v>5</v>
      </c>
      <c r="D37" s="3" t="s">
        <v>6</v>
      </c>
      <c r="E37" s="10">
        <v>30</v>
      </c>
      <c r="F37" s="10"/>
      <c r="G37" s="24">
        <v>70.5</v>
      </c>
      <c r="H37" s="24">
        <v>2.2799999999999998</v>
      </c>
      <c r="I37" s="24">
        <v>0.24</v>
      </c>
      <c r="J37" s="24">
        <v>14.76</v>
      </c>
    </row>
    <row r="38" spans="1:10" ht="18" x14ac:dyDescent="0.3">
      <c r="A38" s="33"/>
      <c r="B38" s="13"/>
      <c r="C38" s="7"/>
      <c r="D38" s="4" t="s">
        <v>25</v>
      </c>
      <c r="E38" s="11">
        <f>SUM(E35:E37)</f>
        <v>500</v>
      </c>
      <c r="F38" s="12">
        <v>68.98</v>
      </c>
      <c r="G38" s="25">
        <f>SUM(G35:G37)</f>
        <v>537.48</v>
      </c>
      <c r="H38" s="5">
        <f>SUM(H35:H37)</f>
        <v>16.28</v>
      </c>
      <c r="I38" s="25">
        <f>SUM(I35:I37)</f>
        <v>20.27</v>
      </c>
      <c r="J38" s="5">
        <f>SUM(J35:J37)</f>
        <v>66.23</v>
      </c>
    </row>
    <row r="39" spans="1:10" ht="20.100000000000001" customHeight="1" x14ac:dyDescent="0.3">
      <c r="A39" s="17"/>
      <c r="B39" s="13"/>
      <c r="C39" s="9"/>
      <c r="D39" s="4"/>
      <c r="E39" s="11"/>
      <c r="F39" s="11"/>
      <c r="G39" s="5"/>
      <c r="H39" s="5"/>
      <c r="I39" s="5"/>
      <c r="J39" s="5"/>
    </row>
    <row r="40" spans="1:10" ht="18" x14ac:dyDescent="0.3">
      <c r="A40" s="31" t="s">
        <v>20</v>
      </c>
      <c r="B40" s="13" t="s">
        <v>12</v>
      </c>
      <c r="C40" s="3" t="s">
        <v>54</v>
      </c>
      <c r="D40" s="2" t="s">
        <v>62</v>
      </c>
      <c r="E40" s="10">
        <v>60</v>
      </c>
      <c r="F40" s="15"/>
      <c r="G40" s="23">
        <v>78.89</v>
      </c>
      <c r="H40" s="23">
        <v>1.1399999999999999</v>
      </c>
      <c r="I40" s="23">
        <v>5.31</v>
      </c>
      <c r="J40" s="23">
        <v>6.64</v>
      </c>
    </row>
    <row r="41" spans="1:10" ht="18" x14ac:dyDescent="0.3">
      <c r="A41" s="32"/>
      <c r="B41" s="13" t="s">
        <v>23</v>
      </c>
      <c r="C41" s="3" t="s">
        <v>45</v>
      </c>
      <c r="D41" s="2" t="s">
        <v>46</v>
      </c>
      <c r="E41" s="10">
        <v>200</v>
      </c>
      <c r="F41" s="15"/>
      <c r="G41" s="23">
        <v>96.6</v>
      </c>
      <c r="H41" s="23">
        <v>1.68</v>
      </c>
      <c r="I41" s="23">
        <v>4.0999999999999996</v>
      </c>
      <c r="J41" s="23">
        <v>13.27</v>
      </c>
    </row>
    <row r="42" spans="1:10" ht="18" x14ac:dyDescent="0.3">
      <c r="A42" s="32"/>
      <c r="B42" s="13" t="s">
        <v>13</v>
      </c>
      <c r="C42" s="3" t="s">
        <v>82</v>
      </c>
      <c r="D42" s="2" t="s">
        <v>83</v>
      </c>
      <c r="E42" s="16">
        <v>90</v>
      </c>
      <c r="F42" s="15"/>
      <c r="G42" s="22">
        <v>209.4</v>
      </c>
      <c r="H42" s="22">
        <v>11.07</v>
      </c>
      <c r="I42" s="22">
        <v>10</v>
      </c>
      <c r="J42" s="22">
        <v>11.22</v>
      </c>
    </row>
    <row r="43" spans="1:10" ht="18" x14ac:dyDescent="0.3">
      <c r="A43" s="32"/>
      <c r="B43" s="13" t="s">
        <v>14</v>
      </c>
      <c r="C43" s="3" t="s">
        <v>63</v>
      </c>
      <c r="D43" s="2" t="s">
        <v>64</v>
      </c>
      <c r="E43" s="16">
        <v>150</v>
      </c>
      <c r="F43" s="15"/>
      <c r="G43" s="22">
        <v>130.74</v>
      </c>
      <c r="H43" s="22">
        <v>3.93</v>
      </c>
      <c r="I43" s="22">
        <v>5.4</v>
      </c>
      <c r="J43" s="22">
        <v>20.170000000000002</v>
      </c>
    </row>
    <row r="44" spans="1:10" ht="18" customHeight="1" x14ac:dyDescent="0.3">
      <c r="A44" s="32"/>
      <c r="B44" s="13" t="s">
        <v>15</v>
      </c>
      <c r="C44" s="3" t="s">
        <v>65</v>
      </c>
      <c r="D44" s="3" t="s">
        <v>66</v>
      </c>
      <c r="E44" s="10">
        <v>200</v>
      </c>
      <c r="F44" s="15"/>
      <c r="G44" s="26">
        <v>122</v>
      </c>
      <c r="H44" s="26">
        <v>1.4</v>
      </c>
      <c r="I44" s="26"/>
      <c r="J44" s="26">
        <v>29</v>
      </c>
    </row>
    <row r="45" spans="1:10" ht="18" customHeight="1" x14ac:dyDescent="0.3">
      <c r="A45" s="32"/>
      <c r="B45" s="13" t="s">
        <v>16</v>
      </c>
      <c r="C45" s="2" t="s">
        <v>5</v>
      </c>
      <c r="D45" s="3" t="s">
        <v>6</v>
      </c>
      <c r="E45" s="10">
        <v>30</v>
      </c>
      <c r="F45" s="10"/>
      <c r="G45" s="24">
        <v>70.5</v>
      </c>
      <c r="H45" s="24">
        <v>2.2799999999999998</v>
      </c>
      <c r="I45" s="24">
        <v>0.24</v>
      </c>
      <c r="J45" s="24">
        <v>14.76</v>
      </c>
    </row>
    <row r="46" spans="1:10" ht="18" x14ac:dyDescent="0.3">
      <c r="A46" s="32"/>
      <c r="B46" s="13" t="s">
        <v>16</v>
      </c>
      <c r="C46" s="2" t="s">
        <v>7</v>
      </c>
      <c r="D46" s="3" t="s">
        <v>8</v>
      </c>
      <c r="E46" s="10">
        <v>30</v>
      </c>
      <c r="F46" s="15"/>
      <c r="G46" s="23">
        <v>54.3</v>
      </c>
      <c r="H46" s="23">
        <v>1.98</v>
      </c>
      <c r="I46" s="23">
        <v>0.36</v>
      </c>
      <c r="J46" s="23">
        <v>10.199999999999999</v>
      </c>
    </row>
    <row r="47" spans="1:10" ht="18" x14ac:dyDescent="0.3">
      <c r="A47" s="33"/>
      <c r="B47" s="6"/>
      <c r="C47" s="8"/>
      <c r="D47" s="4" t="s">
        <v>22</v>
      </c>
      <c r="E47" s="11">
        <f>SUM(E40:E46)</f>
        <v>760</v>
      </c>
      <c r="F47" s="12">
        <v>98.46</v>
      </c>
      <c r="G47" s="25">
        <f>SUM(G40:G46)</f>
        <v>762.43</v>
      </c>
      <c r="H47" s="25">
        <f>SUM(H40:H46)</f>
        <v>23.48</v>
      </c>
      <c r="I47" s="25">
        <f>SUM(I40:I46)</f>
        <v>25.41</v>
      </c>
      <c r="J47" s="25">
        <f>SUM(J40:J46)</f>
        <v>105.26000000000002</v>
      </c>
    </row>
    <row r="48" spans="1:10" ht="18" x14ac:dyDescent="0.35">
      <c r="A48" s="13" t="s">
        <v>9</v>
      </c>
      <c r="B48" s="59" t="s">
        <v>84</v>
      </c>
      <c r="C48" s="60"/>
      <c r="D48" s="61"/>
      <c r="E48" s="13" t="s">
        <v>17</v>
      </c>
      <c r="F48" s="21"/>
      <c r="G48" s="6"/>
      <c r="H48" s="13" t="s">
        <v>24</v>
      </c>
      <c r="I48" s="57" t="s">
        <v>80</v>
      </c>
      <c r="J48" s="58"/>
    </row>
    <row r="49" spans="1:10" x14ac:dyDescent="0.3">
      <c r="A49" s="55" t="s">
        <v>10</v>
      </c>
      <c r="B49" s="55" t="s">
        <v>11</v>
      </c>
      <c r="C49" s="53" t="s">
        <v>0</v>
      </c>
      <c r="D49" s="52" t="s">
        <v>1</v>
      </c>
      <c r="E49" s="51" t="s">
        <v>18</v>
      </c>
      <c r="F49" s="51" t="s">
        <v>19</v>
      </c>
      <c r="G49" s="50" t="s">
        <v>2</v>
      </c>
      <c r="H49" s="49" t="s">
        <v>3</v>
      </c>
      <c r="I49" s="49" t="s">
        <v>4</v>
      </c>
      <c r="J49" s="49" t="s">
        <v>21</v>
      </c>
    </row>
    <row r="50" spans="1:10" ht="20.25" customHeight="1" x14ac:dyDescent="0.3">
      <c r="A50" s="56"/>
      <c r="B50" s="56"/>
      <c r="C50" s="54"/>
      <c r="D50" s="40"/>
      <c r="E50" s="42"/>
      <c r="F50" s="42"/>
      <c r="G50" s="46"/>
      <c r="H50" s="48"/>
      <c r="I50" s="48"/>
      <c r="J50" s="48"/>
    </row>
    <row r="51" spans="1:10" ht="18" x14ac:dyDescent="0.3">
      <c r="A51" s="31" t="s">
        <v>27</v>
      </c>
      <c r="B51" s="29" t="s">
        <v>85</v>
      </c>
      <c r="C51" s="3" t="s">
        <v>92</v>
      </c>
      <c r="D51" s="2" t="s">
        <v>93</v>
      </c>
      <c r="E51" s="16">
        <v>260</v>
      </c>
      <c r="F51" s="15"/>
      <c r="G51" s="22">
        <v>368.86</v>
      </c>
      <c r="H51" s="22">
        <v>15.16</v>
      </c>
      <c r="I51" s="22">
        <v>15.32</v>
      </c>
      <c r="J51" s="22">
        <v>33.58</v>
      </c>
    </row>
    <row r="52" spans="1:10" ht="18" customHeight="1" x14ac:dyDescent="0.3">
      <c r="A52" s="32"/>
      <c r="B52" s="13" t="s">
        <v>15</v>
      </c>
      <c r="C52" s="3" t="s">
        <v>40</v>
      </c>
      <c r="D52" s="3" t="s">
        <v>26</v>
      </c>
      <c r="E52" s="10">
        <v>200</v>
      </c>
      <c r="F52" s="15"/>
      <c r="G52" s="26">
        <v>61.62</v>
      </c>
      <c r="H52" s="26">
        <v>7.0000000000000007E-2</v>
      </c>
      <c r="I52" s="26">
        <v>0.01</v>
      </c>
      <c r="J52" s="26">
        <v>15.31</v>
      </c>
    </row>
    <row r="53" spans="1:10" ht="18" x14ac:dyDescent="0.3">
      <c r="A53" s="32"/>
      <c r="B53" s="13" t="s">
        <v>16</v>
      </c>
      <c r="C53" s="2" t="s">
        <v>5</v>
      </c>
      <c r="D53" s="3" t="s">
        <v>6</v>
      </c>
      <c r="E53" s="10">
        <v>40</v>
      </c>
      <c r="F53" s="15"/>
      <c r="G53" s="24">
        <v>94</v>
      </c>
      <c r="H53" s="24">
        <v>3.04</v>
      </c>
      <c r="I53" s="24">
        <v>0.32</v>
      </c>
      <c r="J53" s="24">
        <v>19.68</v>
      </c>
    </row>
    <row r="54" spans="1:10" ht="18" x14ac:dyDescent="0.3">
      <c r="A54" s="33"/>
      <c r="B54" s="13"/>
      <c r="C54" s="7"/>
      <c r="D54" s="4" t="s">
        <v>25</v>
      </c>
      <c r="E54" s="11">
        <f>SUM(E51:E53)</f>
        <v>500</v>
      </c>
      <c r="F54" s="12">
        <v>68.98</v>
      </c>
      <c r="G54" s="25">
        <f>SUM(G51:G53)</f>
        <v>524.48</v>
      </c>
      <c r="H54" s="25">
        <f>SUM(H51:H53)</f>
        <v>18.27</v>
      </c>
      <c r="I54" s="25">
        <f>SUM(I51:I53)</f>
        <v>15.65</v>
      </c>
      <c r="J54" s="25">
        <f>SUM(J51:J53)</f>
        <v>68.569999999999993</v>
      </c>
    </row>
    <row r="55" spans="1:10" ht="20.100000000000001" customHeight="1" x14ac:dyDescent="0.3">
      <c r="A55" s="17"/>
      <c r="B55" s="13"/>
      <c r="C55" s="9"/>
      <c r="D55" s="4"/>
      <c r="E55" s="11"/>
      <c r="F55" s="11"/>
      <c r="G55" s="5"/>
      <c r="H55" s="5"/>
      <c r="I55" s="5"/>
      <c r="J55" s="5"/>
    </row>
    <row r="56" spans="1:10" ht="18" x14ac:dyDescent="0.3">
      <c r="A56" s="31" t="s">
        <v>20</v>
      </c>
      <c r="B56" s="13" t="s">
        <v>12</v>
      </c>
      <c r="C56" s="3" t="s">
        <v>75</v>
      </c>
      <c r="D56" s="2" t="s">
        <v>76</v>
      </c>
      <c r="E56" s="10">
        <v>60</v>
      </c>
      <c r="F56" s="15"/>
      <c r="G56" s="23">
        <v>52.44</v>
      </c>
      <c r="H56" s="23">
        <v>0.85</v>
      </c>
      <c r="I56" s="23">
        <v>3.06</v>
      </c>
      <c r="J56" s="23">
        <v>5.4</v>
      </c>
    </row>
    <row r="57" spans="1:10" ht="18" x14ac:dyDescent="0.3">
      <c r="A57" s="32"/>
      <c r="B57" s="13" t="s">
        <v>23</v>
      </c>
      <c r="C57" s="3" t="s">
        <v>41</v>
      </c>
      <c r="D57" s="2" t="s">
        <v>42</v>
      </c>
      <c r="E57" s="10">
        <v>200</v>
      </c>
      <c r="F57" s="15"/>
      <c r="G57" s="23">
        <v>99.42</v>
      </c>
      <c r="H57" s="23">
        <v>3.03</v>
      </c>
      <c r="I57" s="23">
        <v>5.0199999999999996</v>
      </c>
      <c r="J57" s="23">
        <v>10.52</v>
      </c>
    </row>
    <row r="58" spans="1:10" ht="18" x14ac:dyDescent="0.3">
      <c r="A58" s="32"/>
      <c r="B58" s="13" t="s">
        <v>13</v>
      </c>
      <c r="C58" s="3" t="s">
        <v>73</v>
      </c>
      <c r="D58" s="2" t="s">
        <v>74</v>
      </c>
      <c r="E58" s="16">
        <v>180</v>
      </c>
      <c r="F58" s="15"/>
      <c r="G58" s="22">
        <v>319.01</v>
      </c>
      <c r="H58" s="22">
        <v>13.05</v>
      </c>
      <c r="I58" s="22">
        <v>13.68</v>
      </c>
      <c r="J58" s="22">
        <v>28.17</v>
      </c>
    </row>
    <row r="59" spans="1:10" ht="18" customHeight="1" x14ac:dyDescent="0.3">
      <c r="A59" s="32"/>
      <c r="B59" s="13" t="s">
        <v>15</v>
      </c>
      <c r="C59" s="3" t="s">
        <v>71</v>
      </c>
      <c r="D59" s="3" t="s">
        <v>72</v>
      </c>
      <c r="E59" s="10">
        <v>200</v>
      </c>
      <c r="F59" s="15"/>
      <c r="G59" s="26">
        <v>113.79</v>
      </c>
      <c r="H59" s="26">
        <v>0.56000000000000005</v>
      </c>
      <c r="I59" s="26"/>
      <c r="J59" s="26">
        <v>27.89</v>
      </c>
    </row>
    <row r="60" spans="1:10" ht="18" customHeight="1" x14ac:dyDescent="0.3">
      <c r="A60" s="32"/>
      <c r="B60" s="13" t="s">
        <v>16</v>
      </c>
      <c r="C60" s="2" t="s">
        <v>5</v>
      </c>
      <c r="D60" s="3" t="s">
        <v>6</v>
      </c>
      <c r="E60" s="10">
        <v>35</v>
      </c>
      <c r="F60" s="10"/>
      <c r="G60" s="24">
        <v>82.25</v>
      </c>
      <c r="H60" s="24">
        <v>2.66</v>
      </c>
      <c r="I60" s="24">
        <v>0.28000000000000003</v>
      </c>
      <c r="J60" s="24">
        <v>17.22</v>
      </c>
    </row>
    <row r="61" spans="1:10" ht="18" x14ac:dyDescent="0.3">
      <c r="A61" s="32"/>
      <c r="B61" s="13" t="s">
        <v>16</v>
      </c>
      <c r="C61" s="2" t="s">
        <v>7</v>
      </c>
      <c r="D61" s="3" t="s">
        <v>8</v>
      </c>
      <c r="E61" s="10">
        <v>30</v>
      </c>
      <c r="F61" s="15"/>
      <c r="G61" s="23">
        <v>54.3</v>
      </c>
      <c r="H61" s="23">
        <v>1.98</v>
      </c>
      <c r="I61" s="23">
        <v>0.36</v>
      </c>
      <c r="J61" s="23">
        <v>10.199999999999999</v>
      </c>
    </row>
    <row r="62" spans="1:10" ht="18" x14ac:dyDescent="0.3">
      <c r="A62" s="33"/>
      <c r="B62" s="6"/>
      <c r="C62" s="8"/>
      <c r="D62" s="4" t="s">
        <v>22</v>
      </c>
      <c r="E62" s="11">
        <f>SUM(E56:E61)</f>
        <v>705</v>
      </c>
      <c r="F62" s="12">
        <v>98.46</v>
      </c>
      <c r="G62" s="25">
        <f>SUM(G56:G61)</f>
        <v>721.20999999999992</v>
      </c>
      <c r="H62" s="25">
        <f>SUM(H56:H61)</f>
        <v>22.13</v>
      </c>
      <c r="I62" s="25">
        <f>SUM(I56:I61)</f>
        <v>22.4</v>
      </c>
      <c r="J62" s="25">
        <f>SUM(J56:J61)</f>
        <v>99.4</v>
      </c>
    </row>
    <row r="63" spans="1:10" ht="18" x14ac:dyDescent="0.35">
      <c r="A63" s="13" t="s">
        <v>9</v>
      </c>
      <c r="B63" s="59" t="s">
        <v>84</v>
      </c>
      <c r="C63" s="60"/>
      <c r="D63" s="61"/>
      <c r="E63" s="13" t="s">
        <v>17</v>
      </c>
      <c r="F63" s="21"/>
      <c r="G63" s="6"/>
      <c r="H63" s="13" t="s">
        <v>24</v>
      </c>
      <c r="I63" s="57" t="s">
        <v>81</v>
      </c>
      <c r="J63" s="58"/>
    </row>
    <row r="64" spans="1:10" x14ac:dyDescent="0.3">
      <c r="A64" s="55" t="s">
        <v>10</v>
      </c>
      <c r="B64" s="55" t="s">
        <v>11</v>
      </c>
      <c r="C64" s="53" t="s">
        <v>0</v>
      </c>
      <c r="D64" s="52" t="s">
        <v>1</v>
      </c>
      <c r="E64" s="51" t="s">
        <v>18</v>
      </c>
      <c r="F64" s="51" t="s">
        <v>19</v>
      </c>
      <c r="G64" s="50" t="s">
        <v>2</v>
      </c>
      <c r="H64" s="49" t="s">
        <v>3</v>
      </c>
      <c r="I64" s="49" t="s">
        <v>4</v>
      </c>
      <c r="J64" s="49" t="s">
        <v>21</v>
      </c>
    </row>
    <row r="65" spans="1:10" ht="20.25" customHeight="1" x14ac:dyDescent="0.3">
      <c r="A65" s="56"/>
      <c r="B65" s="56"/>
      <c r="C65" s="54"/>
      <c r="D65" s="40"/>
      <c r="E65" s="42"/>
      <c r="F65" s="42"/>
      <c r="G65" s="46"/>
      <c r="H65" s="48"/>
      <c r="I65" s="48"/>
      <c r="J65" s="48"/>
    </row>
    <row r="66" spans="1:10" ht="36" x14ac:dyDescent="0.3">
      <c r="A66" s="31" t="s">
        <v>27</v>
      </c>
      <c r="B66" s="29" t="s">
        <v>85</v>
      </c>
      <c r="C66" s="1" t="s">
        <v>94</v>
      </c>
      <c r="D66" s="2" t="s">
        <v>95</v>
      </c>
      <c r="E66" s="10">
        <v>250</v>
      </c>
      <c r="F66" s="15"/>
      <c r="G66" s="23">
        <v>298.37</v>
      </c>
      <c r="H66" s="23">
        <v>11.63</v>
      </c>
      <c r="I66" s="23">
        <v>14.67</v>
      </c>
      <c r="J66" s="23">
        <v>30.66</v>
      </c>
    </row>
    <row r="67" spans="1:10" ht="20.100000000000001" customHeight="1" x14ac:dyDescent="0.3">
      <c r="A67" s="32"/>
      <c r="B67" s="13" t="s">
        <v>15</v>
      </c>
      <c r="C67" s="3" t="s">
        <v>52</v>
      </c>
      <c r="D67" s="2" t="s">
        <v>53</v>
      </c>
      <c r="E67" s="10">
        <v>200</v>
      </c>
      <c r="F67" s="15"/>
      <c r="G67" s="23">
        <v>60</v>
      </c>
      <c r="H67" s="23">
        <v>0.1</v>
      </c>
      <c r="I67" s="23">
        <v>0</v>
      </c>
      <c r="J67" s="23">
        <v>15</v>
      </c>
    </row>
    <row r="68" spans="1:10" ht="20.100000000000001" customHeight="1" x14ac:dyDescent="0.3">
      <c r="A68" s="32"/>
      <c r="B68" s="13" t="s">
        <v>16</v>
      </c>
      <c r="C68" s="2" t="s">
        <v>5</v>
      </c>
      <c r="D68" s="3" t="s">
        <v>6</v>
      </c>
      <c r="E68" s="10">
        <v>50</v>
      </c>
      <c r="F68" s="10"/>
      <c r="G68" s="24">
        <v>117.5</v>
      </c>
      <c r="H68" s="24">
        <v>3.8</v>
      </c>
      <c r="I68" s="24">
        <v>0.4</v>
      </c>
      <c r="J68" s="24">
        <v>24.6</v>
      </c>
    </row>
    <row r="69" spans="1:10" ht="18" x14ac:dyDescent="0.3">
      <c r="A69" s="33"/>
      <c r="B69" s="13"/>
      <c r="C69" s="14"/>
      <c r="D69" s="4" t="s">
        <v>25</v>
      </c>
      <c r="E69" s="11">
        <f>SUM(E66:E68)</f>
        <v>500</v>
      </c>
      <c r="F69" s="12">
        <v>68.98</v>
      </c>
      <c r="G69" s="27">
        <f>SUM(G66:G68)</f>
        <v>475.87</v>
      </c>
      <c r="H69" s="27">
        <f>SUM(H66:H68)</f>
        <v>15.530000000000001</v>
      </c>
      <c r="I69" s="27">
        <f>SUM(I66:I68)</f>
        <v>15.07</v>
      </c>
      <c r="J69" s="27">
        <f>SUM(J66:J68)</f>
        <v>70.259999999999991</v>
      </c>
    </row>
    <row r="70" spans="1:10" ht="18" x14ac:dyDescent="0.3">
      <c r="A70" s="13"/>
      <c r="B70" s="13"/>
      <c r="C70" s="14"/>
      <c r="D70" s="4"/>
      <c r="E70" s="11"/>
      <c r="F70" s="11"/>
      <c r="G70" s="27"/>
      <c r="H70" s="27"/>
      <c r="I70" s="27"/>
      <c r="J70" s="27"/>
    </row>
    <row r="71" spans="1:10" ht="18" x14ac:dyDescent="0.3">
      <c r="A71" s="31" t="s">
        <v>20</v>
      </c>
      <c r="B71" s="13" t="s">
        <v>12</v>
      </c>
      <c r="C71" s="3" t="s">
        <v>38</v>
      </c>
      <c r="D71" s="18" t="s">
        <v>39</v>
      </c>
      <c r="E71" s="19">
        <v>60</v>
      </c>
      <c r="F71" s="20"/>
      <c r="G71" s="28">
        <v>72.180000000000007</v>
      </c>
      <c r="H71" s="28">
        <v>1.1499999999999999</v>
      </c>
      <c r="I71" s="28">
        <v>5.27</v>
      </c>
      <c r="J71" s="28">
        <v>5.04</v>
      </c>
    </row>
    <row r="72" spans="1:10" ht="18" x14ac:dyDescent="0.3">
      <c r="A72" s="32"/>
      <c r="B72" s="13" t="s">
        <v>23</v>
      </c>
      <c r="C72" s="3" t="s">
        <v>29</v>
      </c>
      <c r="D72" s="2" t="s">
        <v>28</v>
      </c>
      <c r="E72" s="10">
        <v>200</v>
      </c>
      <c r="F72" s="15"/>
      <c r="G72" s="23">
        <v>66.400000000000006</v>
      </c>
      <c r="H72" s="23">
        <v>1.4</v>
      </c>
      <c r="I72" s="23">
        <v>3.88</v>
      </c>
      <c r="J72" s="23">
        <v>6.22</v>
      </c>
    </row>
    <row r="73" spans="1:10" ht="18" x14ac:dyDescent="0.3">
      <c r="A73" s="32"/>
      <c r="B73" s="13" t="s">
        <v>13</v>
      </c>
      <c r="C73" s="3" t="s">
        <v>36</v>
      </c>
      <c r="D73" s="3" t="s">
        <v>37</v>
      </c>
      <c r="E73" s="10">
        <v>95</v>
      </c>
      <c r="F73" s="15"/>
      <c r="G73" s="23">
        <v>177.33</v>
      </c>
      <c r="H73" s="23">
        <v>11.19</v>
      </c>
      <c r="I73" s="23">
        <v>10.71</v>
      </c>
      <c r="J73" s="23">
        <v>10.87</v>
      </c>
    </row>
    <row r="74" spans="1:10" ht="20.100000000000001" customHeight="1" x14ac:dyDescent="0.3">
      <c r="A74" s="32"/>
      <c r="B74" s="13" t="s">
        <v>14</v>
      </c>
      <c r="C74" s="3" t="s">
        <v>30</v>
      </c>
      <c r="D74" s="2" t="s">
        <v>31</v>
      </c>
      <c r="E74" s="10">
        <v>150</v>
      </c>
      <c r="F74" s="15"/>
      <c r="G74" s="23">
        <v>163.5</v>
      </c>
      <c r="H74" s="23">
        <v>3.15</v>
      </c>
      <c r="I74" s="23">
        <v>6.8</v>
      </c>
      <c r="J74" s="23">
        <v>21.9</v>
      </c>
    </row>
    <row r="75" spans="1:10" ht="20.100000000000001" customHeight="1" x14ac:dyDescent="0.3">
      <c r="A75" s="32"/>
      <c r="B75" s="13" t="s">
        <v>15</v>
      </c>
      <c r="C75" s="3" t="s">
        <v>47</v>
      </c>
      <c r="D75" s="2" t="s">
        <v>67</v>
      </c>
      <c r="E75" s="10">
        <v>200</v>
      </c>
      <c r="F75" s="10"/>
      <c r="G75" s="23">
        <v>89.6</v>
      </c>
      <c r="H75" s="23">
        <v>0</v>
      </c>
      <c r="I75" s="23">
        <v>0</v>
      </c>
      <c r="J75" s="23">
        <v>22.4</v>
      </c>
    </row>
    <row r="76" spans="1:10" ht="18" x14ac:dyDescent="0.3">
      <c r="A76" s="32"/>
      <c r="B76" s="13" t="s">
        <v>16</v>
      </c>
      <c r="C76" s="2" t="s">
        <v>5</v>
      </c>
      <c r="D76" s="3" t="s">
        <v>6</v>
      </c>
      <c r="E76" s="10">
        <v>30</v>
      </c>
      <c r="F76" s="10"/>
      <c r="G76" s="24">
        <v>70.5</v>
      </c>
      <c r="H76" s="24">
        <v>2.2799999999999998</v>
      </c>
      <c r="I76" s="24">
        <v>0.24</v>
      </c>
      <c r="J76" s="24">
        <v>14.76</v>
      </c>
    </row>
    <row r="77" spans="1:10" ht="18" x14ac:dyDescent="0.3">
      <c r="A77" s="32"/>
      <c r="B77" s="13" t="s">
        <v>16</v>
      </c>
      <c r="C77" s="2" t="s">
        <v>7</v>
      </c>
      <c r="D77" s="3" t="s">
        <v>8</v>
      </c>
      <c r="E77" s="10">
        <v>30</v>
      </c>
      <c r="F77" s="15"/>
      <c r="G77" s="23">
        <v>54.3</v>
      </c>
      <c r="H77" s="23">
        <v>1.98</v>
      </c>
      <c r="I77" s="23">
        <v>0.36</v>
      </c>
      <c r="J77" s="23">
        <v>10.199999999999999</v>
      </c>
    </row>
    <row r="78" spans="1:10" ht="18" x14ac:dyDescent="0.3">
      <c r="A78" s="33"/>
      <c r="B78" s="6"/>
      <c r="C78" s="8"/>
      <c r="D78" s="4" t="s">
        <v>22</v>
      </c>
      <c r="E78" s="11">
        <f t="shared" ref="E78:J78" si="2">SUM(E71:E77)</f>
        <v>765</v>
      </c>
      <c r="F78" s="12">
        <v>98.46</v>
      </c>
      <c r="G78" s="25">
        <f t="shared" si="2"/>
        <v>693.81</v>
      </c>
      <c r="H78" s="25">
        <f t="shared" si="2"/>
        <v>21.15</v>
      </c>
      <c r="I78" s="25">
        <f t="shared" si="2"/>
        <v>27.259999999999998</v>
      </c>
      <c r="J78" s="25">
        <f t="shared" si="2"/>
        <v>91.390000000000015</v>
      </c>
    </row>
  </sheetData>
  <mergeCells count="70">
    <mergeCell ref="A35:A38"/>
    <mergeCell ref="A40:A47"/>
    <mergeCell ref="B32:D32"/>
    <mergeCell ref="I32:J32"/>
    <mergeCell ref="A33:A34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I48:J48"/>
    <mergeCell ref="A49:A50"/>
    <mergeCell ref="B49:B50"/>
    <mergeCell ref="C49:C50"/>
    <mergeCell ref="D49:D50"/>
    <mergeCell ref="E49:E50"/>
    <mergeCell ref="F49:F50"/>
    <mergeCell ref="G49:G50"/>
    <mergeCell ref="H49:H50"/>
    <mergeCell ref="I49:I50"/>
    <mergeCell ref="J49:J50"/>
    <mergeCell ref="B48:D48"/>
    <mergeCell ref="I63:J63"/>
    <mergeCell ref="A64:A65"/>
    <mergeCell ref="B64:B65"/>
    <mergeCell ref="C64:C65"/>
    <mergeCell ref="D64:D65"/>
    <mergeCell ref="E64:E65"/>
    <mergeCell ref="F64:F65"/>
    <mergeCell ref="G64:G65"/>
    <mergeCell ref="H64:H65"/>
    <mergeCell ref="I64:I65"/>
    <mergeCell ref="J64:J65"/>
    <mergeCell ref="A66:A69"/>
    <mergeCell ref="A71:A78"/>
    <mergeCell ref="A56:A62"/>
    <mergeCell ref="B63:D63"/>
    <mergeCell ref="A51:A54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I17:J17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A20:A23"/>
    <mergeCell ref="A25:A31"/>
    <mergeCell ref="A4:A7"/>
    <mergeCell ref="A9:A16"/>
    <mergeCell ref="B17:D17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2024-10-13T09:38:54Z</dcterms:modified>
</cp:coreProperties>
</file>